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政策宣導\10901\"/>
    </mc:Choice>
  </mc:AlternateContent>
  <bookViews>
    <workbookView xWindow="0" yWindow="0" windowWidth="18072" windowHeight="8880" activeTab="1"/>
  </bookViews>
  <sheets>
    <sheet name="總表" sheetId="3" r:id="rId1"/>
    <sheet name="12203國立雲林科技大學" sheetId="2" r:id="rId2"/>
  </sheets>
  <definedNames>
    <definedName name="_xlnm.Print_Area" localSheetId="1">'12203國立雲林科技大學'!$A$1:$G$18</definedName>
    <definedName name="_xlnm.Print_Titles" localSheetId="1">'12203國立雲林科技大學'!$1:$4</definedName>
    <definedName name="_xlnm.Print_Titles" localSheetId="0">總表!$1:$3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7" i="2"/>
  <c r="C4" i="3" l="1"/>
</calcChain>
</file>

<file path=xl/sharedStrings.xml><?xml version="1.0" encoding="utf-8"?>
<sst xmlns="http://schemas.openxmlformats.org/spreadsheetml/2006/main" count="62" uniqueCount="48">
  <si>
    <t>單位：元</t>
    <phoneticPr fontId="4" type="noConversion"/>
  </si>
  <si>
    <t>序號</t>
    <phoneticPr fontId="4" type="noConversion"/>
  </si>
  <si>
    <t>廣告主要內容</t>
    <phoneticPr fontId="4" type="noConversion"/>
  </si>
  <si>
    <t>刊登或播出時間</t>
    <phoneticPr fontId="4" type="noConversion"/>
  </si>
  <si>
    <t>次數</t>
    <phoneticPr fontId="4" type="noConversion"/>
  </si>
  <si>
    <t>託播對象</t>
    <phoneticPr fontId="4" type="noConversion"/>
  </si>
  <si>
    <t>金額</t>
    <phoneticPr fontId="4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</si>
  <si>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</si>
  <si>
    <t>合計</t>
    <phoneticPr fontId="4" type="noConversion"/>
  </si>
  <si>
    <t>1.</t>
    <phoneticPr fontId="4" type="noConversion"/>
  </si>
  <si>
    <t>1次</t>
    <phoneticPr fontId="4" type="noConversion"/>
  </si>
  <si>
    <t>2.</t>
  </si>
  <si>
    <t>3.</t>
  </si>
  <si>
    <t>5.</t>
  </si>
  <si>
    <t>6.</t>
  </si>
  <si>
    <t>7.</t>
  </si>
  <si>
    <t>單位：元</t>
    <phoneticPr fontId="4" type="noConversion"/>
  </si>
  <si>
    <t>執行機關</t>
    <phoneticPr fontId="4" type="noConversion"/>
  </si>
  <si>
    <t>金額</t>
    <phoneticPr fontId="4" type="noConversion"/>
  </si>
  <si>
    <t>國立雲林科技大學校務基金</t>
    <phoneticPr fontId="3" type="noConversion"/>
  </si>
  <si>
    <t>國立雲林科技大學
109年度第1季政策宣導相關廣告執行情形表(明細表)</t>
    <phoneticPr fontId="4" type="noConversion"/>
  </si>
  <si>
    <t>109年度第1季政策宣導相關廣告執行情形表(總表)</t>
    <phoneticPr fontId="4" type="noConversion"/>
  </si>
  <si>
    <t>109cheers二月專題採訪數位廣告聯播(大學早知道)</t>
  </si>
  <si>
    <t>2/12-3/12</t>
  </si>
  <si>
    <t>遠見天下雜誌</t>
    <phoneticPr fontId="4" type="noConversion"/>
  </si>
  <si>
    <t>Facebook</t>
    <phoneticPr fontId="4" type="noConversion"/>
  </si>
  <si>
    <t>遠見天下雜誌大學暨技職專刊廣告內頁</t>
  </si>
  <si>
    <t>109年遠見cheers雜誌最佳大學指南學校形象廣告</t>
  </si>
  <si>
    <t>2/25-3/30</t>
    <phoneticPr fontId="4" type="noConversion"/>
  </si>
  <si>
    <t>遠見天下雜誌</t>
    <phoneticPr fontId="4" type="noConversion"/>
  </si>
  <si>
    <t>2月</t>
    <phoneticPr fontId="4" type="noConversion"/>
  </si>
  <si>
    <t>1-2月Facebook專欄推播</t>
    <phoneticPr fontId="4" type="noConversion"/>
  </si>
  <si>
    <t>1-2月</t>
    <phoneticPr fontId="4" type="noConversion"/>
  </si>
  <si>
    <t>反毒微電影徵件宣傳</t>
    <phoneticPr fontId="4" type="noConversion"/>
  </si>
  <si>
    <t>2/12-2/20</t>
    <phoneticPr fontId="4" type="noConversion"/>
  </si>
  <si>
    <t>1個檔期</t>
    <phoneticPr fontId="4" type="noConversion"/>
  </si>
  <si>
    <t>Google</t>
    <phoneticPr fontId="4" type="noConversion"/>
  </si>
  <si>
    <t>教育部</t>
    <phoneticPr fontId="4" type="noConversion"/>
  </si>
  <si>
    <t>2/11~2/18</t>
    <phoneticPr fontId="4" type="noConversion"/>
  </si>
  <si>
    <t>臉書</t>
    <phoneticPr fontId="4" type="noConversion"/>
  </si>
  <si>
    <t>IG</t>
    <phoneticPr fontId="4" type="noConversion"/>
  </si>
  <si>
    <t>2/25-3/20</t>
    <phoneticPr fontId="4" type="noConversion"/>
  </si>
  <si>
    <t>8.</t>
    <phoneticPr fontId="4" type="noConversion"/>
  </si>
  <si>
    <t>教育部智慧聯網技術與應用人才培育計畫-智慧運輸電子應用聯盟-環車光達訊號處理與影像處理融合技術之執行成果宣傳</t>
    <phoneticPr fontId="4" type="noConversion"/>
  </si>
  <si>
    <t>4月</t>
    <phoneticPr fontId="4" type="noConversion"/>
  </si>
  <si>
    <t>1次</t>
    <phoneticPr fontId="4" type="noConversion"/>
  </si>
  <si>
    <t>中天亞洲台</t>
    <phoneticPr fontId="4" type="noConversion"/>
  </si>
  <si>
    <t>9.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</si>
</sst>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m/d;@"/>
    <numFmt numFmtId="179" formatCode="#,##0.00&quot; &quot;;#,##0.00&quot; &quot;;&quot;-&quot;#&quot; &quot;;&quot; &quot;@&quot; &quot;"/>
    <numFmt numFmtId="180" formatCode="#,##0&quot; &quot;;#,##0&quot; &quot;;&quot;-&quot;#&quot; &quot;;&quot; &quot;@&quot; &quot;"/>
    <numFmt numFmtId="181" formatCode="&quot; &quot;#,##0.00&quot; &quot;;&quot;-&quot;#,##0.00&quot; &quot;;&quot; -&quot;00&quot; &quot;;&quot; &quot;@&quot; &quot;"/>
    <numFmt numFmtId="182" formatCode="&quot; &quot;#,##0&quot; &quot;;&quot;-&quot;#,##0&quot; &quot;;&quot; -&quot;00&quot; &quot;;&quot; &quot;@&quot; &quot;"/>
    <numFmt numFmtId="183" formatCode="0.00&quot; &quot;"/>
  </numFmts>
  <fonts count="3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Helv"/>
      <family val="2"/>
    </font>
    <font>
      <sz val="12"/>
      <color rgb="FF9933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8"/>
      <color rgb="FF003366"/>
      <name val="新細明體"/>
      <family val="1"/>
      <charset val="136"/>
    </font>
    <font>
      <b/>
      <sz val="15"/>
      <color rgb="FF003366"/>
      <name val="新細明體"/>
      <family val="1"/>
      <charset val="136"/>
    </font>
    <font>
      <b/>
      <sz val="13"/>
      <color rgb="FF003366"/>
      <name val="新細明體"/>
      <family val="1"/>
      <charset val="136"/>
    </font>
    <font>
      <b/>
      <sz val="11"/>
      <color rgb="FF003366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0"/>
      <color rgb="FF000000"/>
      <name val="Arial"/>
      <family val="2"/>
    </font>
    <font>
      <b/>
      <sz val="12"/>
      <color rgb="FFFF9900"/>
      <name val="新細明體"/>
      <family val="1"/>
      <charset val="136"/>
    </font>
    <font>
      <i/>
      <sz val="12"/>
      <color rgb="FF808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33399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sz val="12"/>
      <color rgb="FFFF9900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0"/>
      <name val="Helv"/>
      <family val="2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79" fontId="9" fillId="0" borderId="0" applyFont="0" applyBorder="0" applyProtection="0">
      <alignment vertical="center"/>
    </xf>
    <xf numFmtId="0" fontId="9" fillId="0" borderId="0"/>
    <xf numFmtId="181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3" borderId="0" applyNumberFormat="0" applyBorder="0" applyAlignment="0" applyProtection="0"/>
    <xf numFmtId="0" fontId="25" fillId="15" borderId="9" applyNumberFormat="0" applyAlignment="0" applyProtection="0"/>
    <xf numFmtId="0" fontId="26" fillId="8" borderId="10" applyNumberFormat="0" applyAlignment="0" applyProtection="0"/>
    <xf numFmtId="0" fontId="21" fillId="8" borderId="9" applyNumberFormat="0" applyAlignment="0" applyProtection="0"/>
    <xf numFmtId="0" fontId="27" fillId="0" borderId="11" applyNumberFormat="0" applyFill="0" applyAlignment="0" applyProtection="0"/>
    <xf numFmtId="0" fontId="19" fillId="7" borderId="8" applyNumberFormat="0" applyAlignment="0" applyProtection="0"/>
    <xf numFmtId="0" fontId="23" fillId="0" borderId="0" applyNumberFormat="0" applyFill="0" applyBorder="0" applyAlignment="0" applyProtection="0"/>
    <xf numFmtId="0" fontId="9" fillId="4" borderId="3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4" fillId="9" borderId="0" applyNumberFormat="0" applyBorder="0" applyAlignment="0" applyProtection="0"/>
    <xf numFmtId="0" fontId="9" fillId="16" borderId="0" applyNumberFormat="0" applyFont="0" applyBorder="0" applyAlignment="0" applyProtection="0"/>
    <xf numFmtId="0" fontId="9" fillId="19" borderId="0" applyNumberFormat="0" applyFont="0" applyBorder="0" applyAlignment="0" applyProtection="0"/>
    <xf numFmtId="0" fontId="24" fillId="23" borderId="0" applyNumberFormat="0" applyBorder="0" applyAlignment="0" applyProtection="0"/>
    <xf numFmtId="0" fontId="24" fillId="10" borderId="0" applyNumberFormat="0" applyBorder="0" applyAlignment="0" applyProtection="0"/>
    <xf numFmtId="0" fontId="9" fillId="5" borderId="0" applyNumberFormat="0" applyFont="0" applyBorder="0" applyAlignment="0" applyProtection="0"/>
    <xf numFmtId="0" fontId="9" fillId="20" borderId="0" applyNumberFormat="0" applyFon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9" fillId="6" borderId="0" applyNumberFormat="0" applyFont="0" applyBorder="0" applyAlignment="0" applyProtection="0"/>
    <xf numFmtId="0" fontId="9" fillId="21" borderId="0" applyNumberFormat="0" applyFont="0" applyBorder="0" applyAlignment="0" applyProtection="0"/>
    <xf numFmtId="0" fontId="24" fillId="21" borderId="0" applyNumberFormat="0" applyBorder="0" applyAlignment="0" applyProtection="0"/>
    <xf numFmtId="0" fontId="24" fillId="12" borderId="0" applyNumberFormat="0" applyBorder="0" applyAlignment="0" applyProtection="0"/>
    <xf numFmtId="0" fontId="9" fillId="17" borderId="0" applyNumberFormat="0" applyFont="0" applyBorder="0" applyAlignment="0" applyProtection="0"/>
    <xf numFmtId="0" fontId="9" fillId="17" borderId="0" applyNumberFormat="0" applyFon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8" borderId="0" applyNumberFormat="0" applyFont="0" applyBorder="0" applyAlignment="0" applyProtection="0"/>
    <xf numFmtId="0" fontId="9" fillId="19" borderId="0" applyNumberFormat="0" applyFon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Font="0" applyBorder="0" applyAlignment="0" applyProtection="0"/>
    <xf numFmtId="0" fontId="9" fillId="22" borderId="0" applyNumberFormat="0" applyFont="0" applyBorder="0" applyAlignment="0" applyProtection="0"/>
    <xf numFmtId="0" fontId="24" fillId="24" borderId="0" applyNumberFormat="0" applyBorder="0" applyAlignment="0" applyProtection="0"/>
    <xf numFmtId="0" fontId="9" fillId="0" borderId="0" applyNumberFormat="0" applyFont="0" applyBorder="0" applyProtection="0">
      <alignment vertical="center"/>
    </xf>
    <xf numFmtId="0" fontId="9" fillId="0" borderId="0" applyNumberFormat="0" applyFont="0" applyBorder="0" applyProtection="0">
      <alignment vertical="center"/>
    </xf>
    <xf numFmtId="0" fontId="10" fillId="0" borderId="0" applyNumberFormat="0" applyBorder="0" applyProtection="0"/>
    <xf numFmtId="0" fontId="20" fillId="0" borderId="0" applyNumberFormat="0" applyBorder="0" applyProtection="0"/>
    <xf numFmtId="0" fontId="29" fillId="0" borderId="0"/>
  </cellStyleXfs>
  <cellXfs count="6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left" vertical="top"/>
    </xf>
    <xf numFmtId="0" fontId="1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76" fontId="6" fillId="2" borderId="1" xfId="2" applyNumberFormat="1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1" xfId="1" applyFont="1" applyBorder="1"/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vertical="center"/>
    </xf>
    <xf numFmtId="49" fontId="6" fillId="0" borderId="1" xfId="1" applyNumberFormat="1" applyFont="1" applyBorder="1" applyAlignment="1">
      <alignment horizontal="center" vertical="top"/>
    </xf>
    <xf numFmtId="177" fontId="6" fillId="0" borderId="1" xfId="1" applyNumberFormat="1" applyFont="1" applyFill="1" applyBorder="1" applyAlignment="1">
      <alignment horizontal="left" vertical="top" wrapText="1"/>
    </xf>
    <xf numFmtId="178" fontId="6" fillId="0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0" xfId="1" applyFont="1" applyAlignment="1">
      <alignment vertical="top"/>
    </xf>
    <xf numFmtId="0" fontId="1" fillId="0" borderId="0" xfId="1"/>
    <xf numFmtId="0" fontId="1" fillId="0" borderId="0" xfId="1" applyAlignment="1">
      <alignment vertical="top" wrapText="1"/>
    </xf>
    <xf numFmtId="180" fontId="8" fillId="0" borderId="2" xfId="5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53" applyFont="1" applyAlignment="1">
      <alignment vertical="center"/>
    </xf>
    <xf numFmtId="0" fontId="1" fillId="0" borderId="0" xfId="53" applyFont="1"/>
    <xf numFmtId="0" fontId="2" fillId="0" borderId="0" xfId="53" applyFont="1" applyAlignment="1">
      <alignment horizontal="center" vertical="center"/>
    </xf>
    <xf numFmtId="0" fontId="30" fillId="0" borderId="0" xfId="53" applyFont="1" applyAlignment="1">
      <alignment horizontal="right" vertical="center"/>
    </xf>
    <xf numFmtId="0" fontId="31" fillId="25" borderId="1" xfId="53" applyFont="1" applyFill="1" applyBorder="1" applyAlignment="1">
      <alignment horizontal="center"/>
    </xf>
    <xf numFmtId="3" fontId="6" fillId="0" borderId="1" xfId="1" applyNumberFormat="1" applyFont="1" applyBorder="1" applyAlignment="1">
      <alignment vertical="center"/>
    </xf>
    <xf numFmtId="0" fontId="1" fillId="0" borderId="0" xfId="53" applyFont="1" applyAlignment="1">
      <alignment horizontal="left"/>
    </xf>
    <xf numFmtId="0" fontId="1" fillId="0" borderId="0" xfId="53" applyFont="1" applyAlignment="1"/>
    <xf numFmtId="0" fontId="8" fillId="0" borderId="14" xfId="0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top" wrapText="1"/>
    </xf>
    <xf numFmtId="180" fontId="8" fillId="0" borderId="14" xfId="5" applyNumberFormat="1" applyFont="1" applyFill="1" applyBorder="1" applyAlignment="1">
      <alignment vertical="center" wrapText="1"/>
    </xf>
    <xf numFmtId="0" fontId="8" fillId="0" borderId="14" xfId="0" applyFont="1" applyBorder="1" applyAlignment="1"/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80" fontId="8" fillId="0" borderId="2" xfId="5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77" fontId="6" fillId="0" borderId="1" xfId="0" applyNumberFormat="1" applyFont="1" applyFill="1" applyBorder="1" applyAlignment="1">
      <alignment horizontal="right" vertical="top"/>
    </xf>
    <xf numFmtId="176" fontId="6" fillId="0" borderId="1" xfId="2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/>
    </xf>
    <xf numFmtId="178" fontId="33" fillId="26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1" fillId="25" borderId="1" xfId="53" applyFont="1" applyFill="1" applyBorder="1" applyAlignment="1">
      <alignment horizontal="center"/>
    </xf>
    <xf numFmtId="0" fontId="32" fillId="0" borderId="12" xfId="53" applyFont="1" applyFill="1" applyBorder="1" applyAlignment="1">
      <alignment horizontal="center" vertical="center"/>
    </xf>
    <xf numFmtId="0" fontId="32" fillId="0" borderId="13" xfId="53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178" fontId="33" fillId="26" borderId="15" xfId="0" applyNumberFormat="1" applyFont="1" applyFill="1" applyBorder="1" applyAlignment="1">
      <alignment horizontal="left" vertical="center" wrapText="1"/>
    </xf>
    <xf numFmtId="178" fontId="33" fillId="26" borderId="16" xfId="0" applyNumberFormat="1" applyFont="1" applyFill="1" applyBorder="1" applyAlignment="1">
      <alignment horizontal="left" vertical="center" wrapText="1"/>
    </xf>
    <xf numFmtId="49" fontId="6" fillId="0" borderId="15" xfId="1" applyNumberFormat="1" applyFont="1" applyBorder="1" applyAlignment="1">
      <alignment horizontal="center" vertical="top"/>
    </xf>
    <xf numFmtId="49" fontId="6" fillId="0" borderId="16" xfId="1" applyNumberFormat="1" applyFont="1" applyBorder="1" applyAlignment="1">
      <alignment horizontal="center" vertical="top"/>
    </xf>
    <xf numFmtId="0" fontId="6" fillId="26" borderId="1" xfId="0" applyFont="1" applyFill="1" applyBorder="1" applyAlignment="1">
      <alignment vertical="top" wrapText="1"/>
    </xf>
    <xf numFmtId="183" fontId="8" fillId="0" borderId="1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80" fontId="8" fillId="0" borderId="1" xfId="5" applyNumberFormat="1" applyFont="1" applyFill="1" applyBorder="1" applyAlignment="1">
      <alignment vertical="center" wrapText="1"/>
    </xf>
    <xf numFmtId="182" fontId="28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/>
  </cellXfs>
  <cellStyles count="54">
    <cellStyle name="20% - 輔色1 2" xfId="26"/>
    <cellStyle name="20% - 輔色2 2" xfId="30"/>
    <cellStyle name="20% - 輔色3 2" xfId="34"/>
    <cellStyle name="20% - 輔色4 2" xfId="38"/>
    <cellStyle name="20% - 輔色5 2" xfId="42"/>
    <cellStyle name="20% - 輔色6 2" xfId="46"/>
    <cellStyle name="40% - 輔色1 2" xfId="27"/>
    <cellStyle name="40% - 輔色2 2" xfId="31"/>
    <cellStyle name="40% - 輔色3 2" xfId="35"/>
    <cellStyle name="40% - 輔色4 2" xfId="39"/>
    <cellStyle name="40% - 輔色5 2" xfId="43"/>
    <cellStyle name="40% - 輔色6 2" xfId="47"/>
    <cellStyle name="60% - 輔色1 2" xfId="28"/>
    <cellStyle name="60% - 輔色2 2" xfId="32"/>
    <cellStyle name="60% - 輔色3 2" xfId="36"/>
    <cellStyle name="60% - 輔色4 2" xfId="40"/>
    <cellStyle name="60% - 輔色5 2" xfId="44"/>
    <cellStyle name="60% - 輔色6 2" xfId="48"/>
    <cellStyle name="Excel_BuiltIn_Comma" xfId="5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52"/>
    <cellStyle name="一般" xfId="0" builtinId="0"/>
    <cellStyle name="一般 2" xfId="1"/>
    <cellStyle name="一般 2 2" xfId="50"/>
    <cellStyle name="一般 2 3" xfId="49"/>
    <cellStyle name="一般 3" xfId="6"/>
    <cellStyle name="一般_102年度第3季政策宣導(總表) 2" xfId="53"/>
    <cellStyle name="千分位 13" xfId="2"/>
    <cellStyle name="千分位 14" xfId="3"/>
    <cellStyle name="千分位 2" xfId="7"/>
    <cellStyle name="千分位 2 2" xfId="4"/>
    <cellStyle name="中等 2" xfId="15"/>
    <cellStyle name="合計 2" xfId="24"/>
    <cellStyle name="好 2" xfId="13"/>
    <cellStyle name="計算方式 2" xfId="18"/>
    <cellStyle name="連結的儲存格 2" xfId="19"/>
    <cellStyle name="備註 2" xfId="22"/>
    <cellStyle name="說明文字 2" xfId="23"/>
    <cellStyle name="輔色1 2" xfId="25"/>
    <cellStyle name="輔色2 2" xfId="29"/>
    <cellStyle name="輔色3 2" xfId="33"/>
    <cellStyle name="輔色4 2" xfId="37"/>
    <cellStyle name="輔色5 2" xfId="41"/>
    <cellStyle name="輔色6 2" xfId="45"/>
    <cellStyle name="標題 1 2" xfId="9"/>
    <cellStyle name="標題 2 2" xfId="10"/>
    <cellStyle name="標題 3 2" xfId="11"/>
    <cellStyle name="標題 4 2" xfId="12"/>
    <cellStyle name="標題 5" xfId="8"/>
    <cellStyle name="樣式 1" xfId="51"/>
    <cellStyle name="輸入 2" xfId="16"/>
    <cellStyle name="輸出 2" xfId="17"/>
    <cellStyle name="檢查儲存格 2" xfId="20"/>
    <cellStyle name="壞 2" xfId="14"/>
    <cellStyle name="警告文字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"/>
  <sheetViews>
    <sheetView zoomScaleNormal="100" zoomScaleSheetLayoutView="100" workbookViewId="0">
      <selection activeCell="C8" sqref="C8"/>
    </sheetView>
  </sheetViews>
  <sheetFormatPr defaultColWidth="9" defaultRowHeight="16.2"/>
  <cols>
    <col min="1" max="1" width="5.44140625" style="34" customWidth="1"/>
    <col min="2" max="2" width="54.44140625" style="35" customWidth="1"/>
    <col min="3" max="3" width="31.88671875" style="29" customWidth="1"/>
    <col min="4" max="256" width="9" style="29"/>
    <col min="257" max="257" width="5.44140625" style="29" customWidth="1"/>
    <col min="258" max="258" width="54.44140625" style="29" customWidth="1"/>
    <col min="259" max="259" width="31.88671875" style="29" customWidth="1"/>
    <col min="260" max="512" width="9" style="29"/>
    <col min="513" max="513" width="5.44140625" style="29" customWidth="1"/>
    <col min="514" max="514" width="54.44140625" style="29" customWidth="1"/>
    <col min="515" max="515" width="31.88671875" style="29" customWidth="1"/>
    <col min="516" max="768" width="9" style="29"/>
    <col min="769" max="769" width="5.44140625" style="29" customWidth="1"/>
    <col min="770" max="770" width="54.44140625" style="29" customWidth="1"/>
    <col min="771" max="771" width="31.88671875" style="29" customWidth="1"/>
    <col min="772" max="1024" width="9" style="29"/>
    <col min="1025" max="1025" width="5.44140625" style="29" customWidth="1"/>
    <col min="1026" max="1026" width="54.44140625" style="29" customWidth="1"/>
    <col min="1027" max="1027" width="31.88671875" style="29" customWidth="1"/>
    <col min="1028" max="1280" width="9" style="29"/>
    <col min="1281" max="1281" width="5.44140625" style="29" customWidth="1"/>
    <col min="1282" max="1282" width="54.44140625" style="29" customWidth="1"/>
    <col min="1283" max="1283" width="31.88671875" style="29" customWidth="1"/>
    <col min="1284" max="1536" width="9" style="29"/>
    <col min="1537" max="1537" width="5.44140625" style="29" customWidth="1"/>
    <col min="1538" max="1538" width="54.44140625" style="29" customWidth="1"/>
    <col min="1539" max="1539" width="31.88671875" style="29" customWidth="1"/>
    <col min="1540" max="1792" width="9" style="29"/>
    <col min="1793" max="1793" width="5.44140625" style="29" customWidth="1"/>
    <col min="1794" max="1794" width="54.44140625" style="29" customWidth="1"/>
    <col min="1795" max="1795" width="31.88671875" style="29" customWidth="1"/>
    <col min="1796" max="2048" width="9" style="29"/>
    <col min="2049" max="2049" width="5.44140625" style="29" customWidth="1"/>
    <col min="2050" max="2050" width="54.44140625" style="29" customWidth="1"/>
    <col min="2051" max="2051" width="31.88671875" style="29" customWidth="1"/>
    <col min="2052" max="2304" width="9" style="29"/>
    <col min="2305" max="2305" width="5.44140625" style="29" customWidth="1"/>
    <col min="2306" max="2306" width="54.44140625" style="29" customWidth="1"/>
    <col min="2307" max="2307" width="31.88671875" style="29" customWidth="1"/>
    <col min="2308" max="2560" width="9" style="29"/>
    <col min="2561" max="2561" width="5.44140625" style="29" customWidth="1"/>
    <col min="2562" max="2562" width="54.44140625" style="29" customWidth="1"/>
    <col min="2563" max="2563" width="31.88671875" style="29" customWidth="1"/>
    <col min="2564" max="2816" width="9" style="29"/>
    <col min="2817" max="2817" width="5.44140625" style="29" customWidth="1"/>
    <col min="2818" max="2818" width="54.44140625" style="29" customWidth="1"/>
    <col min="2819" max="2819" width="31.88671875" style="29" customWidth="1"/>
    <col min="2820" max="3072" width="9" style="29"/>
    <col min="3073" max="3073" width="5.44140625" style="29" customWidth="1"/>
    <col min="3074" max="3074" width="54.44140625" style="29" customWidth="1"/>
    <col min="3075" max="3075" width="31.88671875" style="29" customWidth="1"/>
    <col min="3076" max="3328" width="9" style="29"/>
    <col min="3329" max="3329" width="5.44140625" style="29" customWidth="1"/>
    <col min="3330" max="3330" width="54.44140625" style="29" customWidth="1"/>
    <col min="3331" max="3331" width="31.88671875" style="29" customWidth="1"/>
    <col min="3332" max="3584" width="9" style="29"/>
    <col min="3585" max="3585" width="5.44140625" style="29" customWidth="1"/>
    <col min="3586" max="3586" width="54.44140625" style="29" customWidth="1"/>
    <col min="3587" max="3587" width="31.88671875" style="29" customWidth="1"/>
    <col min="3588" max="3840" width="9" style="29"/>
    <col min="3841" max="3841" width="5.44140625" style="29" customWidth="1"/>
    <col min="3842" max="3842" width="54.44140625" style="29" customWidth="1"/>
    <col min="3843" max="3843" width="31.88671875" style="29" customWidth="1"/>
    <col min="3844" max="4096" width="9" style="29"/>
    <col min="4097" max="4097" width="5.44140625" style="29" customWidth="1"/>
    <col min="4098" max="4098" width="54.44140625" style="29" customWidth="1"/>
    <col min="4099" max="4099" width="31.88671875" style="29" customWidth="1"/>
    <col min="4100" max="4352" width="9" style="29"/>
    <col min="4353" max="4353" width="5.44140625" style="29" customWidth="1"/>
    <col min="4354" max="4354" width="54.44140625" style="29" customWidth="1"/>
    <col min="4355" max="4355" width="31.88671875" style="29" customWidth="1"/>
    <col min="4356" max="4608" width="9" style="29"/>
    <col min="4609" max="4609" width="5.44140625" style="29" customWidth="1"/>
    <col min="4610" max="4610" width="54.44140625" style="29" customWidth="1"/>
    <col min="4611" max="4611" width="31.88671875" style="29" customWidth="1"/>
    <col min="4612" max="4864" width="9" style="29"/>
    <col min="4865" max="4865" width="5.44140625" style="29" customWidth="1"/>
    <col min="4866" max="4866" width="54.44140625" style="29" customWidth="1"/>
    <col min="4867" max="4867" width="31.88671875" style="29" customWidth="1"/>
    <col min="4868" max="5120" width="9" style="29"/>
    <col min="5121" max="5121" width="5.44140625" style="29" customWidth="1"/>
    <col min="5122" max="5122" width="54.44140625" style="29" customWidth="1"/>
    <col min="5123" max="5123" width="31.88671875" style="29" customWidth="1"/>
    <col min="5124" max="5376" width="9" style="29"/>
    <col min="5377" max="5377" width="5.44140625" style="29" customWidth="1"/>
    <col min="5378" max="5378" width="54.44140625" style="29" customWidth="1"/>
    <col min="5379" max="5379" width="31.88671875" style="29" customWidth="1"/>
    <col min="5380" max="5632" width="9" style="29"/>
    <col min="5633" max="5633" width="5.44140625" style="29" customWidth="1"/>
    <col min="5634" max="5634" width="54.44140625" style="29" customWidth="1"/>
    <col min="5635" max="5635" width="31.88671875" style="29" customWidth="1"/>
    <col min="5636" max="5888" width="9" style="29"/>
    <col min="5889" max="5889" width="5.44140625" style="29" customWidth="1"/>
    <col min="5890" max="5890" width="54.44140625" style="29" customWidth="1"/>
    <col min="5891" max="5891" width="31.88671875" style="29" customWidth="1"/>
    <col min="5892" max="6144" width="9" style="29"/>
    <col min="6145" max="6145" width="5.44140625" style="29" customWidth="1"/>
    <col min="6146" max="6146" width="54.44140625" style="29" customWidth="1"/>
    <col min="6147" max="6147" width="31.88671875" style="29" customWidth="1"/>
    <col min="6148" max="6400" width="9" style="29"/>
    <col min="6401" max="6401" width="5.44140625" style="29" customWidth="1"/>
    <col min="6402" max="6402" width="54.44140625" style="29" customWidth="1"/>
    <col min="6403" max="6403" width="31.88671875" style="29" customWidth="1"/>
    <col min="6404" max="6656" width="9" style="29"/>
    <col min="6657" max="6657" width="5.44140625" style="29" customWidth="1"/>
    <col min="6658" max="6658" width="54.44140625" style="29" customWidth="1"/>
    <col min="6659" max="6659" width="31.88671875" style="29" customWidth="1"/>
    <col min="6660" max="6912" width="9" style="29"/>
    <col min="6913" max="6913" width="5.44140625" style="29" customWidth="1"/>
    <col min="6914" max="6914" width="54.44140625" style="29" customWidth="1"/>
    <col min="6915" max="6915" width="31.88671875" style="29" customWidth="1"/>
    <col min="6916" max="7168" width="9" style="29"/>
    <col min="7169" max="7169" width="5.44140625" style="29" customWidth="1"/>
    <col min="7170" max="7170" width="54.44140625" style="29" customWidth="1"/>
    <col min="7171" max="7171" width="31.88671875" style="29" customWidth="1"/>
    <col min="7172" max="7424" width="9" style="29"/>
    <col min="7425" max="7425" width="5.44140625" style="29" customWidth="1"/>
    <col min="7426" max="7426" width="54.44140625" style="29" customWidth="1"/>
    <col min="7427" max="7427" width="31.88671875" style="29" customWidth="1"/>
    <col min="7428" max="7680" width="9" style="29"/>
    <col min="7681" max="7681" width="5.44140625" style="29" customWidth="1"/>
    <col min="7682" max="7682" width="54.44140625" style="29" customWidth="1"/>
    <col min="7683" max="7683" width="31.88671875" style="29" customWidth="1"/>
    <col min="7684" max="7936" width="9" style="29"/>
    <col min="7937" max="7937" width="5.44140625" style="29" customWidth="1"/>
    <col min="7938" max="7938" width="54.44140625" style="29" customWidth="1"/>
    <col min="7939" max="7939" width="31.88671875" style="29" customWidth="1"/>
    <col min="7940" max="8192" width="9" style="29"/>
    <col min="8193" max="8193" width="5.44140625" style="29" customWidth="1"/>
    <col min="8194" max="8194" width="54.44140625" style="29" customWidth="1"/>
    <col min="8195" max="8195" width="31.88671875" style="29" customWidth="1"/>
    <col min="8196" max="8448" width="9" style="29"/>
    <col min="8449" max="8449" width="5.44140625" style="29" customWidth="1"/>
    <col min="8450" max="8450" width="54.44140625" style="29" customWidth="1"/>
    <col min="8451" max="8451" width="31.88671875" style="29" customWidth="1"/>
    <col min="8452" max="8704" width="9" style="29"/>
    <col min="8705" max="8705" width="5.44140625" style="29" customWidth="1"/>
    <col min="8706" max="8706" width="54.44140625" style="29" customWidth="1"/>
    <col min="8707" max="8707" width="31.88671875" style="29" customWidth="1"/>
    <col min="8708" max="8960" width="9" style="29"/>
    <col min="8961" max="8961" width="5.44140625" style="29" customWidth="1"/>
    <col min="8962" max="8962" width="54.44140625" style="29" customWidth="1"/>
    <col min="8963" max="8963" width="31.88671875" style="29" customWidth="1"/>
    <col min="8964" max="9216" width="9" style="29"/>
    <col min="9217" max="9217" width="5.44140625" style="29" customWidth="1"/>
    <col min="9218" max="9218" width="54.44140625" style="29" customWidth="1"/>
    <col min="9219" max="9219" width="31.88671875" style="29" customWidth="1"/>
    <col min="9220" max="9472" width="9" style="29"/>
    <col min="9473" max="9473" width="5.44140625" style="29" customWidth="1"/>
    <col min="9474" max="9474" width="54.44140625" style="29" customWidth="1"/>
    <col min="9475" max="9475" width="31.88671875" style="29" customWidth="1"/>
    <col min="9476" max="9728" width="9" style="29"/>
    <col min="9729" max="9729" width="5.44140625" style="29" customWidth="1"/>
    <col min="9730" max="9730" width="54.44140625" style="29" customWidth="1"/>
    <col min="9731" max="9731" width="31.88671875" style="29" customWidth="1"/>
    <col min="9732" max="9984" width="9" style="29"/>
    <col min="9985" max="9985" width="5.44140625" style="29" customWidth="1"/>
    <col min="9986" max="9986" width="54.44140625" style="29" customWidth="1"/>
    <col min="9987" max="9987" width="31.88671875" style="29" customWidth="1"/>
    <col min="9988" max="10240" width="9" style="29"/>
    <col min="10241" max="10241" width="5.44140625" style="29" customWidth="1"/>
    <col min="10242" max="10242" width="54.44140625" style="29" customWidth="1"/>
    <col min="10243" max="10243" width="31.88671875" style="29" customWidth="1"/>
    <col min="10244" max="10496" width="9" style="29"/>
    <col min="10497" max="10497" width="5.44140625" style="29" customWidth="1"/>
    <col min="10498" max="10498" width="54.44140625" style="29" customWidth="1"/>
    <col min="10499" max="10499" width="31.88671875" style="29" customWidth="1"/>
    <col min="10500" max="10752" width="9" style="29"/>
    <col min="10753" max="10753" width="5.44140625" style="29" customWidth="1"/>
    <col min="10754" max="10754" width="54.44140625" style="29" customWidth="1"/>
    <col min="10755" max="10755" width="31.88671875" style="29" customWidth="1"/>
    <col min="10756" max="11008" width="9" style="29"/>
    <col min="11009" max="11009" width="5.44140625" style="29" customWidth="1"/>
    <col min="11010" max="11010" width="54.44140625" style="29" customWidth="1"/>
    <col min="11011" max="11011" width="31.88671875" style="29" customWidth="1"/>
    <col min="11012" max="11264" width="9" style="29"/>
    <col min="11265" max="11265" width="5.44140625" style="29" customWidth="1"/>
    <col min="11266" max="11266" width="54.44140625" style="29" customWidth="1"/>
    <col min="11267" max="11267" width="31.88671875" style="29" customWidth="1"/>
    <col min="11268" max="11520" width="9" style="29"/>
    <col min="11521" max="11521" width="5.44140625" style="29" customWidth="1"/>
    <col min="11522" max="11522" width="54.44140625" style="29" customWidth="1"/>
    <col min="11523" max="11523" width="31.88671875" style="29" customWidth="1"/>
    <col min="11524" max="11776" width="9" style="29"/>
    <col min="11777" max="11777" width="5.44140625" style="29" customWidth="1"/>
    <col min="11778" max="11778" width="54.44140625" style="29" customWidth="1"/>
    <col min="11779" max="11779" width="31.88671875" style="29" customWidth="1"/>
    <col min="11780" max="12032" width="9" style="29"/>
    <col min="12033" max="12033" width="5.44140625" style="29" customWidth="1"/>
    <col min="12034" max="12034" width="54.44140625" style="29" customWidth="1"/>
    <col min="12035" max="12035" width="31.88671875" style="29" customWidth="1"/>
    <col min="12036" max="12288" width="9" style="29"/>
    <col min="12289" max="12289" width="5.44140625" style="29" customWidth="1"/>
    <col min="12290" max="12290" width="54.44140625" style="29" customWidth="1"/>
    <col min="12291" max="12291" width="31.88671875" style="29" customWidth="1"/>
    <col min="12292" max="12544" width="9" style="29"/>
    <col min="12545" max="12545" width="5.44140625" style="29" customWidth="1"/>
    <col min="12546" max="12546" width="54.44140625" style="29" customWidth="1"/>
    <col min="12547" max="12547" width="31.88671875" style="29" customWidth="1"/>
    <col min="12548" max="12800" width="9" style="29"/>
    <col min="12801" max="12801" width="5.44140625" style="29" customWidth="1"/>
    <col min="12802" max="12802" width="54.44140625" style="29" customWidth="1"/>
    <col min="12803" max="12803" width="31.88671875" style="29" customWidth="1"/>
    <col min="12804" max="13056" width="9" style="29"/>
    <col min="13057" max="13057" width="5.44140625" style="29" customWidth="1"/>
    <col min="13058" max="13058" width="54.44140625" style="29" customWidth="1"/>
    <col min="13059" max="13059" width="31.88671875" style="29" customWidth="1"/>
    <col min="13060" max="13312" width="9" style="29"/>
    <col min="13313" max="13313" width="5.44140625" style="29" customWidth="1"/>
    <col min="13314" max="13314" width="54.44140625" style="29" customWidth="1"/>
    <col min="13315" max="13315" width="31.88671875" style="29" customWidth="1"/>
    <col min="13316" max="13568" width="9" style="29"/>
    <col min="13569" max="13569" width="5.44140625" style="29" customWidth="1"/>
    <col min="13570" max="13570" width="54.44140625" style="29" customWidth="1"/>
    <col min="13571" max="13571" width="31.88671875" style="29" customWidth="1"/>
    <col min="13572" max="13824" width="9" style="29"/>
    <col min="13825" max="13825" width="5.44140625" style="29" customWidth="1"/>
    <col min="13826" max="13826" width="54.44140625" style="29" customWidth="1"/>
    <col min="13827" max="13827" width="31.88671875" style="29" customWidth="1"/>
    <col min="13828" max="14080" width="9" style="29"/>
    <col min="14081" max="14081" width="5.44140625" style="29" customWidth="1"/>
    <col min="14082" max="14082" width="54.44140625" style="29" customWidth="1"/>
    <col min="14083" max="14083" width="31.88671875" style="29" customWidth="1"/>
    <col min="14084" max="14336" width="9" style="29"/>
    <col min="14337" max="14337" width="5.44140625" style="29" customWidth="1"/>
    <col min="14338" max="14338" width="54.44140625" style="29" customWidth="1"/>
    <col min="14339" max="14339" width="31.88671875" style="29" customWidth="1"/>
    <col min="14340" max="14592" width="9" style="29"/>
    <col min="14593" max="14593" width="5.44140625" style="29" customWidth="1"/>
    <col min="14594" max="14594" width="54.44140625" style="29" customWidth="1"/>
    <col min="14595" max="14595" width="31.88671875" style="29" customWidth="1"/>
    <col min="14596" max="14848" width="9" style="29"/>
    <col min="14849" max="14849" width="5.44140625" style="29" customWidth="1"/>
    <col min="14850" max="14850" width="54.44140625" style="29" customWidth="1"/>
    <col min="14851" max="14851" width="31.88671875" style="29" customWidth="1"/>
    <col min="14852" max="15104" width="9" style="29"/>
    <col min="15105" max="15105" width="5.44140625" style="29" customWidth="1"/>
    <col min="15106" max="15106" width="54.44140625" style="29" customWidth="1"/>
    <col min="15107" max="15107" width="31.88671875" style="29" customWidth="1"/>
    <col min="15108" max="15360" width="9" style="29"/>
    <col min="15361" max="15361" width="5.44140625" style="29" customWidth="1"/>
    <col min="15362" max="15362" width="54.44140625" style="29" customWidth="1"/>
    <col min="15363" max="15363" width="31.88671875" style="29" customWidth="1"/>
    <col min="15364" max="15616" width="9" style="29"/>
    <col min="15617" max="15617" width="5.44140625" style="29" customWidth="1"/>
    <col min="15618" max="15618" width="54.44140625" style="29" customWidth="1"/>
    <col min="15619" max="15619" width="31.88671875" style="29" customWidth="1"/>
    <col min="15620" max="15872" width="9" style="29"/>
    <col min="15873" max="15873" width="5.44140625" style="29" customWidth="1"/>
    <col min="15874" max="15874" width="54.44140625" style="29" customWidth="1"/>
    <col min="15875" max="15875" width="31.88671875" style="29" customWidth="1"/>
    <col min="15876" max="16128" width="9" style="29"/>
    <col min="16129" max="16129" width="5.44140625" style="29" customWidth="1"/>
    <col min="16130" max="16130" width="54.44140625" style="29" customWidth="1"/>
    <col min="16131" max="16131" width="31.88671875" style="29" customWidth="1"/>
    <col min="16132" max="16384" width="9" style="29"/>
  </cols>
  <sheetData>
    <row r="1" spans="1:5" ht="52.8" customHeight="1">
      <c r="A1" s="52" t="s">
        <v>21</v>
      </c>
      <c r="B1" s="52"/>
      <c r="C1" s="52"/>
      <c r="D1" s="28"/>
      <c r="E1" s="28"/>
    </row>
    <row r="2" spans="1:5" ht="24.6">
      <c r="A2" s="30"/>
      <c r="B2" s="30"/>
      <c r="C2" s="31" t="s">
        <v>16</v>
      </c>
      <c r="D2" s="28"/>
      <c r="E2" s="28"/>
    </row>
    <row r="3" spans="1:5" ht="22.2">
      <c r="A3" s="53" t="s">
        <v>17</v>
      </c>
      <c r="B3" s="53"/>
      <c r="C3" s="32" t="s">
        <v>18</v>
      </c>
    </row>
    <row r="4" spans="1:5" ht="19.8">
      <c r="A4" s="54" t="s">
        <v>19</v>
      </c>
      <c r="B4" s="55"/>
      <c r="C4" s="33">
        <f>'12203國立雲林科技大學'!F5</f>
        <v>347470</v>
      </c>
    </row>
  </sheetData>
  <mergeCells count="3">
    <mergeCell ref="A1:C1"/>
    <mergeCell ref="A3:B3"/>
    <mergeCell ref="A4:B4"/>
  </mergeCells>
  <phoneticPr fontId="3" type="noConversion"/>
  <printOptions horizontalCentered="1"/>
  <pageMargins left="0.39370078740157483" right="0.31496062992125984" top="0.6692913385826772" bottom="0.98425196850393704" header="0.51181102362204722" footer="0.51181102362204722"/>
  <pageSetup paperSize="9" orientation="portrait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3" zoomScale="90" zoomScaleNormal="90" zoomScaleSheetLayoutView="80" workbookViewId="0">
      <selection activeCell="E21" sqref="E21"/>
    </sheetView>
  </sheetViews>
  <sheetFormatPr defaultRowHeight="16.2"/>
  <cols>
    <col min="1" max="1" width="6.44140625" style="24" customWidth="1"/>
    <col min="2" max="2" width="20.109375" style="25" customWidth="1"/>
    <col min="3" max="3" width="17.21875" style="25" customWidth="1"/>
    <col min="4" max="4" width="12" style="25" customWidth="1"/>
    <col min="5" max="5" width="17.109375" style="25" customWidth="1"/>
    <col min="6" max="7" width="13.44140625" style="25" customWidth="1"/>
    <col min="8" max="256" width="8.88671875" style="24"/>
    <col min="257" max="257" width="6.44140625" style="24" customWidth="1"/>
    <col min="258" max="258" width="20.109375" style="24" customWidth="1"/>
    <col min="259" max="259" width="17.21875" style="24" customWidth="1"/>
    <col min="260" max="260" width="12" style="24" customWidth="1"/>
    <col min="261" max="261" width="17.109375" style="24" customWidth="1"/>
    <col min="262" max="263" width="13.44140625" style="24" customWidth="1"/>
    <col min="264" max="512" width="8.88671875" style="24"/>
    <col min="513" max="513" width="6.44140625" style="24" customWidth="1"/>
    <col min="514" max="514" width="20.109375" style="24" customWidth="1"/>
    <col min="515" max="515" width="17.21875" style="24" customWidth="1"/>
    <col min="516" max="516" width="12" style="24" customWidth="1"/>
    <col min="517" max="517" width="17.109375" style="24" customWidth="1"/>
    <col min="518" max="519" width="13.44140625" style="24" customWidth="1"/>
    <col min="520" max="768" width="8.88671875" style="24"/>
    <col min="769" max="769" width="6.44140625" style="24" customWidth="1"/>
    <col min="770" max="770" width="20.109375" style="24" customWidth="1"/>
    <col min="771" max="771" width="17.21875" style="24" customWidth="1"/>
    <col min="772" max="772" width="12" style="24" customWidth="1"/>
    <col min="773" max="773" width="17.109375" style="24" customWidth="1"/>
    <col min="774" max="775" width="13.44140625" style="24" customWidth="1"/>
    <col min="776" max="1024" width="8.88671875" style="24"/>
    <col min="1025" max="1025" width="6.44140625" style="24" customWidth="1"/>
    <col min="1026" max="1026" width="20.109375" style="24" customWidth="1"/>
    <col min="1027" max="1027" width="17.21875" style="24" customWidth="1"/>
    <col min="1028" max="1028" width="12" style="24" customWidth="1"/>
    <col min="1029" max="1029" width="17.109375" style="24" customWidth="1"/>
    <col min="1030" max="1031" width="13.44140625" style="24" customWidth="1"/>
    <col min="1032" max="1280" width="8.88671875" style="24"/>
    <col min="1281" max="1281" width="6.44140625" style="24" customWidth="1"/>
    <col min="1282" max="1282" width="20.109375" style="24" customWidth="1"/>
    <col min="1283" max="1283" width="17.21875" style="24" customWidth="1"/>
    <col min="1284" max="1284" width="12" style="24" customWidth="1"/>
    <col min="1285" max="1285" width="17.109375" style="24" customWidth="1"/>
    <col min="1286" max="1287" width="13.44140625" style="24" customWidth="1"/>
    <col min="1288" max="1536" width="8.88671875" style="24"/>
    <col min="1537" max="1537" width="6.44140625" style="24" customWidth="1"/>
    <col min="1538" max="1538" width="20.109375" style="24" customWidth="1"/>
    <col min="1539" max="1539" width="17.21875" style="24" customWidth="1"/>
    <col min="1540" max="1540" width="12" style="24" customWidth="1"/>
    <col min="1541" max="1541" width="17.109375" style="24" customWidth="1"/>
    <col min="1542" max="1543" width="13.44140625" style="24" customWidth="1"/>
    <col min="1544" max="1792" width="8.88671875" style="24"/>
    <col min="1793" max="1793" width="6.44140625" style="24" customWidth="1"/>
    <col min="1794" max="1794" width="20.109375" style="24" customWidth="1"/>
    <col min="1795" max="1795" width="17.21875" style="24" customWidth="1"/>
    <col min="1796" max="1796" width="12" style="24" customWidth="1"/>
    <col min="1797" max="1797" width="17.109375" style="24" customWidth="1"/>
    <col min="1798" max="1799" width="13.44140625" style="24" customWidth="1"/>
    <col min="1800" max="2048" width="8.88671875" style="24"/>
    <col min="2049" max="2049" width="6.44140625" style="24" customWidth="1"/>
    <col min="2050" max="2050" width="20.109375" style="24" customWidth="1"/>
    <col min="2051" max="2051" width="17.21875" style="24" customWidth="1"/>
    <col min="2052" max="2052" width="12" style="24" customWidth="1"/>
    <col min="2053" max="2053" width="17.109375" style="24" customWidth="1"/>
    <col min="2054" max="2055" width="13.44140625" style="24" customWidth="1"/>
    <col min="2056" max="2304" width="8.88671875" style="24"/>
    <col min="2305" max="2305" width="6.44140625" style="24" customWidth="1"/>
    <col min="2306" max="2306" width="20.109375" style="24" customWidth="1"/>
    <col min="2307" max="2307" width="17.21875" style="24" customWidth="1"/>
    <col min="2308" max="2308" width="12" style="24" customWidth="1"/>
    <col min="2309" max="2309" width="17.109375" style="24" customWidth="1"/>
    <col min="2310" max="2311" width="13.44140625" style="24" customWidth="1"/>
    <col min="2312" max="2560" width="8.88671875" style="24"/>
    <col min="2561" max="2561" width="6.44140625" style="24" customWidth="1"/>
    <col min="2562" max="2562" width="20.109375" style="24" customWidth="1"/>
    <col min="2563" max="2563" width="17.21875" style="24" customWidth="1"/>
    <col min="2564" max="2564" width="12" style="24" customWidth="1"/>
    <col min="2565" max="2565" width="17.109375" style="24" customWidth="1"/>
    <col min="2566" max="2567" width="13.44140625" style="24" customWidth="1"/>
    <col min="2568" max="2816" width="8.88671875" style="24"/>
    <col min="2817" max="2817" width="6.44140625" style="24" customWidth="1"/>
    <col min="2818" max="2818" width="20.109375" style="24" customWidth="1"/>
    <col min="2819" max="2819" width="17.21875" style="24" customWidth="1"/>
    <col min="2820" max="2820" width="12" style="24" customWidth="1"/>
    <col min="2821" max="2821" width="17.109375" style="24" customWidth="1"/>
    <col min="2822" max="2823" width="13.44140625" style="24" customWidth="1"/>
    <col min="2824" max="3072" width="8.88671875" style="24"/>
    <col min="3073" max="3073" width="6.44140625" style="24" customWidth="1"/>
    <col min="3074" max="3074" width="20.109375" style="24" customWidth="1"/>
    <col min="3075" max="3075" width="17.21875" style="24" customWidth="1"/>
    <col min="3076" max="3076" width="12" style="24" customWidth="1"/>
    <col min="3077" max="3077" width="17.109375" style="24" customWidth="1"/>
    <col min="3078" max="3079" width="13.44140625" style="24" customWidth="1"/>
    <col min="3080" max="3328" width="8.88671875" style="24"/>
    <col min="3329" max="3329" width="6.44140625" style="24" customWidth="1"/>
    <col min="3330" max="3330" width="20.109375" style="24" customWidth="1"/>
    <col min="3331" max="3331" width="17.21875" style="24" customWidth="1"/>
    <col min="3332" max="3332" width="12" style="24" customWidth="1"/>
    <col min="3333" max="3333" width="17.109375" style="24" customWidth="1"/>
    <col min="3334" max="3335" width="13.44140625" style="24" customWidth="1"/>
    <col min="3336" max="3584" width="8.88671875" style="24"/>
    <col min="3585" max="3585" width="6.44140625" style="24" customWidth="1"/>
    <col min="3586" max="3586" width="20.109375" style="24" customWidth="1"/>
    <col min="3587" max="3587" width="17.21875" style="24" customWidth="1"/>
    <col min="3588" max="3588" width="12" style="24" customWidth="1"/>
    <col min="3589" max="3589" width="17.109375" style="24" customWidth="1"/>
    <col min="3590" max="3591" width="13.44140625" style="24" customWidth="1"/>
    <col min="3592" max="3840" width="8.88671875" style="24"/>
    <col min="3841" max="3841" width="6.44140625" style="24" customWidth="1"/>
    <col min="3842" max="3842" width="20.109375" style="24" customWidth="1"/>
    <col min="3843" max="3843" width="17.21875" style="24" customWidth="1"/>
    <col min="3844" max="3844" width="12" style="24" customWidth="1"/>
    <col min="3845" max="3845" width="17.109375" style="24" customWidth="1"/>
    <col min="3846" max="3847" width="13.44140625" style="24" customWidth="1"/>
    <col min="3848" max="4096" width="8.88671875" style="24"/>
    <col min="4097" max="4097" width="6.44140625" style="24" customWidth="1"/>
    <col min="4098" max="4098" width="20.109375" style="24" customWidth="1"/>
    <col min="4099" max="4099" width="17.21875" style="24" customWidth="1"/>
    <col min="4100" max="4100" width="12" style="24" customWidth="1"/>
    <col min="4101" max="4101" width="17.109375" style="24" customWidth="1"/>
    <col min="4102" max="4103" width="13.44140625" style="24" customWidth="1"/>
    <col min="4104" max="4352" width="8.88671875" style="24"/>
    <col min="4353" max="4353" width="6.44140625" style="24" customWidth="1"/>
    <col min="4354" max="4354" width="20.109375" style="24" customWidth="1"/>
    <col min="4355" max="4355" width="17.21875" style="24" customWidth="1"/>
    <col min="4356" max="4356" width="12" style="24" customWidth="1"/>
    <col min="4357" max="4357" width="17.109375" style="24" customWidth="1"/>
    <col min="4358" max="4359" width="13.44140625" style="24" customWidth="1"/>
    <col min="4360" max="4608" width="8.88671875" style="24"/>
    <col min="4609" max="4609" width="6.44140625" style="24" customWidth="1"/>
    <col min="4610" max="4610" width="20.109375" style="24" customWidth="1"/>
    <col min="4611" max="4611" width="17.21875" style="24" customWidth="1"/>
    <col min="4612" max="4612" width="12" style="24" customWidth="1"/>
    <col min="4613" max="4613" width="17.109375" style="24" customWidth="1"/>
    <col min="4614" max="4615" width="13.44140625" style="24" customWidth="1"/>
    <col min="4616" max="4864" width="8.88671875" style="24"/>
    <col min="4865" max="4865" width="6.44140625" style="24" customWidth="1"/>
    <col min="4866" max="4866" width="20.109375" style="24" customWidth="1"/>
    <col min="4867" max="4867" width="17.21875" style="24" customWidth="1"/>
    <col min="4868" max="4868" width="12" style="24" customWidth="1"/>
    <col min="4869" max="4869" width="17.109375" style="24" customWidth="1"/>
    <col min="4870" max="4871" width="13.44140625" style="24" customWidth="1"/>
    <col min="4872" max="5120" width="8.88671875" style="24"/>
    <col min="5121" max="5121" width="6.44140625" style="24" customWidth="1"/>
    <col min="5122" max="5122" width="20.109375" style="24" customWidth="1"/>
    <col min="5123" max="5123" width="17.21875" style="24" customWidth="1"/>
    <col min="5124" max="5124" width="12" style="24" customWidth="1"/>
    <col min="5125" max="5125" width="17.109375" style="24" customWidth="1"/>
    <col min="5126" max="5127" width="13.44140625" style="24" customWidth="1"/>
    <col min="5128" max="5376" width="8.88671875" style="24"/>
    <col min="5377" max="5377" width="6.44140625" style="24" customWidth="1"/>
    <col min="5378" max="5378" width="20.109375" style="24" customWidth="1"/>
    <col min="5379" max="5379" width="17.21875" style="24" customWidth="1"/>
    <col min="5380" max="5380" width="12" style="24" customWidth="1"/>
    <col min="5381" max="5381" width="17.109375" style="24" customWidth="1"/>
    <col min="5382" max="5383" width="13.44140625" style="24" customWidth="1"/>
    <col min="5384" max="5632" width="8.88671875" style="24"/>
    <col min="5633" max="5633" width="6.44140625" style="24" customWidth="1"/>
    <col min="5634" max="5634" width="20.109375" style="24" customWidth="1"/>
    <col min="5635" max="5635" width="17.21875" style="24" customWidth="1"/>
    <col min="5636" max="5636" width="12" style="24" customWidth="1"/>
    <col min="5637" max="5637" width="17.109375" style="24" customWidth="1"/>
    <col min="5638" max="5639" width="13.44140625" style="24" customWidth="1"/>
    <col min="5640" max="5888" width="8.88671875" style="24"/>
    <col min="5889" max="5889" width="6.44140625" style="24" customWidth="1"/>
    <col min="5890" max="5890" width="20.109375" style="24" customWidth="1"/>
    <col min="5891" max="5891" width="17.21875" style="24" customWidth="1"/>
    <col min="5892" max="5892" width="12" style="24" customWidth="1"/>
    <col min="5893" max="5893" width="17.109375" style="24" customWidth="1"/>
    <col min="5894" max="5895" width="13.44140625" style="24" customWidth="1"/>
    <col min="5896" max="6144" width="8.88671875" style="24"/>
    <col min="6145" max="6145" width="6.44140625" style="24" customWidth="1"/>
    <col min="6146" max="6146" width="20.109375" style="24" customWidth="1"/>
    <col min="6147" max="6147" width="17.21875" style="24" customWidth="1"/>
    <col min="6148" max="6148" width="12" style="24" customWidth="1"/>
    <col min="6149" max="6149" width="17.109375" style="24" customWidth="1"/>
    <col min="6150" max="6151" width="13.44140625" style="24" customWidth="1"/>
    <col min="6152" max="6400" width="8.88671875" style="24"/>
    <col min="6401" max="6401" width="6.44140625" style="24" customWidth="1"/>
    <col min="6402" max="6402" width="20.109375" style="24" customWidth="1"/>
    <col min="6403" max="6403" width="17.21875" style="24" customWidth="1"/>
    <col min="6404" max="6404" width="12" style="24" customWidth="1"/>
    <col min="6405" max="6405" width="17.109375" style="24" customWidth="1"/>
    <col min="6406" max="6407" width="13.44140625" style="24" customWidth="1"/>
    <col min="6408" max="6656" width="8.88671875" style="24"/>
    <col min="6657" max="6657" width="6.44140625" style="24" customWidth="1"/>
    <col min="6658" max="6658" width="20.109375" style="24" customWidth="1"/>
    <col min="6659" max="6659" width="17.21875" style="24" customWidth="1"/>
    <col min="6660" max="6660" width="12" style="24" customWidth="1"/>
    <col min="6661" max="6661" width="17.109375" style="24" customWidth="1"/>
    <col min="6662" max="6663" width="13.44140625" style="24" customWidth="1"/>
    <col min="6664" max="6912" width="8.88671875" style="24"/>
    <col min="6913" max="6913" width="6.44140625" style="24" customWidth="1"/>
    <col min="6914" max="6914" width="20.109375" style="24" customWidth="1"/>
    <col min="6915" max="6915" width="17.21875" style="24" customWidth="1"/>
    <col min="6916" max="6916" width="12" style="24" customWidth="1"/>
    <col min="6917" max="6917" width="17.109375" style="24" customWidth="1"/>
    <col min="6918" max="6919" width="13.44140625" style="24" customWidth="1"/>
    <col min="6920" max="7168" width="8.88671875" style="24"/>
    <col min="7169" max="7169" width="6.44140625" style="24" customWidth="1"/>
    <col min="7170" max="7170" width="20.109375" style="24" customWidth="1"/>
    <col min="7171" max="7171" width="17.21875" style="24" customWidth="1"/>
    <col min="7172" max="7172" width="12" style="24" customWidth="1"/>
    <col min="7173" max="7173" width="17.109375" style="24" customWidth="1"/>
    <col min="7174" max="7175" width="13.44140625" style="24" customWidth="1"/>
    <col min="7176" max="7424" width="8.88671875" style="24"/>
    <col min="7425" max="7425" width="6.44140625" style="24" customWidth="1"/>
    <col min="7426" max="7426" width="20.109375" style="24" customWidth="1"/>
    <col min="7427" max="7427" width="17.21875" style="24" customWidth="1"/>
    <col min="7428" max="7428" width="12" style="24" customWidth="1"/>
    <col min="7429" max="7429" width="17.109375" style="24" customWidth="1"/>
    <col min="7430" max="7431" width="13.44140625" style="24" customWidth="1"/>
    <col min="7432" max="7680" width="8.88671875" style="24"/>
    <col min="7681" max="7681" width="6.44140625" style="24" customWidth="1"/>
    <col min="7682" max="7682" width="20.109375" style="24" customWidth="1"/>
    <col min="7683" max="7683" width="17.21875" style="24" customWidth="1"/>
    <col min="7684" max="7684" width="12" style="24" customWidth="1"/>
    <col min="7685" max="7685" width="17.109375" style="24" customWidth="1"/>
    <col min="7686" max="7687" width="13.44140625" style="24" customWidth="1"/>
    <col min="7688" max="7936" width="8.88671875" style="24"/>
    <col min="7937" max="7937" width="6.44140625" style="24" customWidth="1"/>
    <col min="7938" max="7938" width="20.109375" style="24" customWidth="1"/>
    <col min="7939" max="7939" width="17.21875" style="24" customWidth="1"/>
    <col min="7940" max="7940" width="12" style="24" customWidth="1"/>
    <col min="7941" max="7941" width="17.109375" style="24" customWidth="1"/>
    <col min="7942" max="7943" width="13.44140625" style="24" customWidth="1"/>
    <col min="7944" max="8192" width="8.88671875" style="24"/>
    <col min="8193" max="8193" width="6.44140625" style="24" customWidth="1"/>
    <col min="8194" max="8194" width="20.109375" style="24" customWidth="1"/>
    <col min="8195" max="8195" width="17.21875" style="24" customWidth="1"/>
    <col min="8196" max="8196" width="12" style="24" customWidth="1"/>
    <col min="8197" max="8197" width="17.109375" style="24" customWidth="1"/>
    <col min="8198" max="8199" width="13.44140625" style="24" customWidth="1"/>
    <col min="8200" max="8448" width="8.88671875" style="24"/>
    <col min="8449" max="8449" width="6.44140625" style="24" customWidth="1"/>
    <col min="8450" max="8450" width="20.109375" style="24" customWidth="1"/>
    <col min="8451" max="8451" width="17.21875" style="24" customWidth="1"/>
    <col min="8452" max="8452" width="12" style="24" customWidth="1"/>
    <col min="8453" max="8453" width="17.109375" style="24" customWidth="1"/>
    <col min="8454" max="8455" width="13.44140625" style="24" customWidth="1"/>
    <col min="8456" max="8704" width="8.88671875" style="24"/>
    <col min="8705" max="8705" width="6.44140625" style="24" customWidth="1"/>
    <col min="8706" max="8706" width="20.109375" style="24" customWidth="1"/>
    <col min="8707" max="8707" width="17.21875" style="24" customWidth="1"/>
    <col min="8708" max="8708" width="12" style="24" customWidth="1"/>
    <col min="8709" max="8709" width="17.109375" style="24" customWidth="1"/>
    <col min="8710" max="8711" width="13.44140625" style="24" customWidth="1"/>
    <col min="8712" max="8960" width="8.88671875" style="24"/>
    <col min="8961" max="8961" width="6.44140625" style="24" customWidth="1"/>
    <col min="8962" max="8962" width="20.109375" style="24" customWidth="1"/>
    <col min="8963" max="8963" width="17.21875" style="24" customWidth="1"/>
    <col min="8964" max="8964" width="12" style="24" customWidth="1"/>
    <col min="8965" max="8965" width="17.109375" style="24" customWidth="1"/>
    <col min="8966" max="8967" width="13.44140625" style="24" customWidth="1"/>
    <col min="8968" max="9216" width="8.88671875" style="24"/>
    <col min="9217" max="9217" width="6.44140625" style="24" customWidth="1"/>
    <col min="9218" max="9218" width="20.109375" style="24" customWidth="1"/>
    <col min="9219" max="9219" width="17.21875" style="24" customWidth="1"/>
    <col min="9220" max="9220" width="12" style="24" customWidth="1"/>
    <col min="9221" max="9221" width="17.109375" style="24" customWidth="1"/>
    <col min="9222" max="9223" width="13.44140625" style="24" customWidth="1"/>
    <col min="9224" max="9472" width="8.88671875" style="24"/>
    <col min="9473" max="9473" width="6.44140625" style="24" customWidth="1"/>
    <col min="9474" max="9474" width="20.109375" style="24" customWidth="1"/>
    <col min="9475" max="9475" width="17.21875" style="24" customWidth="1"/>
    <col min="9476" max="9476" width="12" style="24" customWidth="1"/>
    <col min="9477" max="9477" width="17.109375" style="24" customWidth="1"/>
    <col min="9478" max="9479" width="13.44140625" style="24" customWidth="1"/>
    <col min="9480" max="9728" width="8.88671875" style="24"/>
    <col min="9729" max="9729" width="6.44140625" style="24" customWidth="1"/>
    <col min="9730" max="9730" width="20.109375" style="24" customWidth="1"/>
    <col min="9731" max="9731" width="17.21875" style="24" customWidth="1"/>
    <col min="9732" max="9732" width="12" style="24" customWidth="1"/>
    <col min="9733" max="9733" width="17.109375" style="24" customWidth="1"/>
    <col min="9734" max="9735" width="13.44140625" style="24" customWidth="1"/>
    <col min="9736" max="9984" width="8.88671875" style="24"/>
    <col min="9985" max="9985" width="6.44140625" style="24" customWidth="1"/>
    <col min="9986" max="9986" width="20.109375" style="24" customWidth="1"/>
    <col min="9987" max="9987" width="17.21875" style="24" customWidth="1"/>
    <col min="9988" max="9988" width="12" style="24" customWidth="1"/>
    <col min="9989" max="9989" width="17.109375" style="24" customWidth="1"/>
    <col min="9990" max="9991" width="13.44140625" style="24" customWidth="1"/>
    <col min="9992" max="10240" width="8.88671875" style="24"/>
    <col min="10241" max="10241" width="6.44140625" style="24" customWidth="1"/>
    <col min="10242" max="10242" width="20.109375" style="24" customWidth="1"/>
    <col min="10243" max="10243" width="17.21875" style="24" customWidth="1"/>
    <col min="10244" max="10244" width="12" style="24" customWidth="1"/>
    <col min="10245" max="10245" width="17.109375" style="24" customWidth="1"/>
    <col min="10246" max="10247" width="13.44140625" style="24" customWidth="1"/>
    <col min="10248" max="10496" width="8.88671875" style="24"/>
    <col min="10497" max="10497" width="6.44140625" style="24" customWidth="1"/>
    <col min="10498" max="10498" width="20.109375" style="24" customWidth="1"/>
    <col min="10499" max="10499" width="17.21875" style="24" customWidth="1"/>
    <col min="10500" max="10500" width="12" style="24" customWidth="1"/>
    <col min="10501" max="10501" width="17.109375" style="24" customWidth="1"/>
    <col min="10502" max="10503" width="13.44140625" style="24" customWidth="1"/>
    <col min="10504" max="10752" width="8.88671875" style="24"/>
    <col min="10753" max="10753" width="6.44140625" style="24" customWidth="1"/>
    <col min="10754" max="10754" width="20.109375" style="24" customWidth="1"/>
    <col min="10755" max="10755" width="17.21875" style="24" customWidth="1"/>
    <col min="10756" max="10756" width="12" style="24" customWidth="1"/>
    <col min="10757" max="10757" width="17.109375" style="24" customWidth="1"/>
    <col min="10758" max="10759" width="13.44140625" style="24" customWidth="1"/>
    <col min="10760" max="11008" width="8.88671875" style="24"/>
    <col min="11009" max="11009" width="6.44140625" style="24" customWidth="1"/>
    <col min="11010" max="11010" width="20.109375" style="24" customWidth="1"/>
    <col min="11011" max="11011" width="17.21875" style="24" customWidth="1"/>
    <col min="11012" max="11012" width="12" style="24" customWidth="1"/>
    <col min="11013" max="11013" width="17.109375" style="24" customWidth="1"/>
    <col min="11014" max="11015" width="13.44140625" style="24" customWidth="1"/>
    <col min="11016" max="11264" width="8.88671875" style="24"/>
    <col min="11265" max="11265" width="6.44140625" style="24" customWidth="1"/>
    <col min="11266" max="11266" width="20.109375" style="24" customWidth="1"/>
    <col min="11267" max="11267" width="17.21875" style="24" customWidth="1"/>
    <col min="11268" max="11268" width="12" style="24" customWidth="1"/>
    <col min="11269" max="11269" width="17.109375" style="24" customWidth="1"/>
    <col min="11270" max="11271" width="13.44140625" style="24" customWidth="1"/>
    <col min="11272" max="11520" width="8.88671875" style="24"/>
    <col min="11521" max="11521" width="6.44140625" style="24" customWidth="1"/>
    <col min="11522" max="11522" width="20.109375" style="24" customWidth="1"/>
    <col min="11523" max="11523" width="17.21875" style="24" customWidth="1"/>
    <col min="11524" max="11524" width="12" style="24" customWidth="1"/>
    <col min="11525" max="11525" width="17.109375" style="24" customWidth="1"/>
    <col min="11526" max="11527" width="13.44140625" style="24" customWidth="1"/>
    <col min="11528" max="11776" width="8.88671875" style="24"/>
    <col min="11777" max="11777" width="6.44140625" style="24" customWidth="1"/>
    <col min="11778" max="11778" width="20.109375" style="24" customWidth="1"/>
    <col min="11779" max="11779" width="17.21875" style="24" customWidth="1"/>
    <col min="11780" max="11780" width="12" style="24" customWidth="1"/>
    <col min="11781" max="11781" width="17.109375" style="24" customWidth="1"/>
    <col min="11782" max="11783" width="13.44140625" style="24" customWidth="1"/>
    <col min="11784" max="12032" width="8.88671875" style="24"/>
    <col min="12033" max="12033" width="6.44140625" style="24" customWidth="1"/>
    <col min="12034" max="12034" width="20.109375" style="24" customWidth="1"/>
    <col min="12035" max="12035" width="17.21875" style="24" customWidth="1"/>
    <col min="12036" max="12036" width="12" style="24" customWidth="1"/>
    <col min="12037" max="12037" width="17.109375" style="24" customWidth="1"/>
    <col min="12038" max="12039" width="13.44140625" style="24" customWidth="1"/>
    <col min="12040" max="12288" width="8.88671875" style="24"/>
    <col min="12289" max="12289" width="6.44140625" style="24" customWidth="1"/>
    <col min="12290" max="12290" width="20.109375" style="24" customWidth="1"/>
    <col min="12291" max="12291" width="17.21875" style="24" customWidth="1"/>
    <col min="12292" max="12292" width="12" style="24" customWidth="1"/>
    <col min="12293" max="12293" width="17.109375" style="24" customWidth="1"/>
    <col min="12294" max="12295" width="13.44140625" style="24" customWidth="1"/>
    <col min="12296" max="12544" width="8.88671875" style="24"/>
    <col min="12545" max="12545" width="6.44140625" style="24" customWidth="1"/>
    <col min="12546" max="12546" width="20.109375" style="24" customWidth="1"/>
    <col min="12547" max="12547" width="17.21875" style="24" customWidth="1"/>
    <col min="12548" max="12548" width="12" style="24" customWidth="1"/>
    <col min="12549" max="12549" width="17.109375" style="24" customWidth="1"/>
    <col min="12550" max="12551" width="13.44140625" style="24" customWidth="1"/>
    <col min="12552" max="12800" width="8.88671875" style="24"/>
    <col min="12801" max="12801" width="6.44140625" style="24" customWidth="1"/>
    <col min="12802" max="12802" width="20.109375" style="24" customWidth="1"/>
    <col min="12803" max="12803" width="17.21875" style="24" customWidth="1"/>
    <col min="12804" max="12804" width="12" style="24" customWidth="1"/>
    <col min="12805" max="12805" width="17.109375" style="24" customWidth="1"/>
    <col min="12806" max="12807" width="13.44140625" style="24" customWidth="1"/>
    <col min="12808" max="13056" width="8.88671875" style="24"/>
    <col min="13057" max="13057" width="6.44140625" style="24" customWidth="1"/>
    <col min="13058" max="13058" width="20.109375" style="24" customWidth="1"/>
    <col min="13059" max="13059" width="17.21875" style="24" customWidth="1"/>
    <col min="13060" max="13060" width="12" style="24" customWidth="1"/>
    <col min="13061" max="13061" width="17.109375" style="24" customWidth="1"/>
    <col min="13062" max="13063" width="13.44140625" style="24" customWidth="1"/>
    <col min="13064" max="13312" width="8.88671875" style="24"/>
    <col min="13313" max="13313" width="6.44140625" style="24" customWidth="1"/>
    <col min="13314" max="13314" width="20.109375" style="24" customWidth="1"/>
    <col min="13315" max="13315" width="17.21875" style="24" customWidth="1"/>
    <col min="13316" max="13316" width="12" style="24" customWidth="1"/>
    <col min="13317" max="13317" width="17.109375" style="24" customWidth="1"/>
    <col min="13318" max="13319" width="13.44140625" style="24" customWidth="1"/>
    <col min="13320" max="13568" width="8.88671875" style="24"/>
    <col min="13569" max="13569" width="6.44140625" style="24" customWidth="1"/>
    <col min="13570" max="13570" width="20.109375" style="24" customWidth="1"/>
    <col min="13571" max="13571" width="17.21875" style="24" customWidth="1"/>
    <col min="13572" max="13572" width="12" style="24" customWidth="1"/>
    <col min="13573" max="13573" width="17.109375" style="24" customWidth="1"/>
    <col min="13574" max="13575" width="13.44140625" style="24" customWidth="1"/>
    <col min="13576" max="13824" width="8.88671875" style="24"/>
    <col min="13825" max="13825" width="6.44140625" style="24" customWidth="1"/>
    <col min="13826" max="13826" width="20.109375" style="24" customWidth="1"/>
    <col min="13827" max="13827" width="17.21875" style="24" customWidth="1"/>
    <col min="13828" max="13828" width="12" style="24" customWidth="1"/>
    <col min="13829" max="13829" width="17.109375" style="24" customWidth="1"/>
    <col min="13830" max="13831" width="13.44140625" style="24" customWidth="1"/>
    <col min="13832" max="14080" width="8.88671875" style="24"/>
    <col min="14081" max="14081" width="6.44140625" style="24" customWidth="1"/>
    <col min="14082" max="14082" width="20.109375" style="24" customWidth="1"/>
    <col min="14083" max="14083" width="17.21875" style="24" customWidth="1"/>
    <col min="14084" max="14084" width="12" style="24" customWidth="1"/>
    <col min="14085" max="14085" width="17.109375" style="24" customWidth="1"/>
    <col min="14086" max="14087" width="13.44140625" style="24" customWidth="1"/>
    <col min="14088" max="14336" width="8.88671875" style="24"/>
    <col min="14337" max="14337" width="6.44140625" style="24" customWidth="1"/>
    <col min="14338" max="14338" width="20.109375" style="24" customWidth="1"/>
    <col min="14339" max="14339" width="17.21875" style="24" customWidth="1"/>
    <col min="14340" max="14340" width="12" style="24" customWidth="1"/>
    <col min="14341" max="14341" width="17.109375" style="24" customWidth="1"/>
    <col min="14342" max="14343" width="13.44140625" style="24" customWidth="1"/>
    <col min="14344" max="14592" width="8.88671875" style="24"/>
    <col min="14593" max="14593" width="6.44140625" style="24" customWidth="1"/>
    <col min="14594" max="14594" width="20.109375" style="24" customWidth="1"/>
    <col min="14595" max="14595" width="17.21875" style="24" customWidth="1"/>
    <col min="14596" max="14596" width="12" style="24" customWidth="1"/>
    <col min="14597" max="14597" width="17.109375" style="24" customWidth="1"/>
    <col min="14598" max="14599" width="13.44140625" style="24" customWidth="1"/>
    <col min="14600" max="14848" width="8.88671875" style="24"/>
    <col min="14849" max="14849" width="6.44140625" style="24" customWidth="1"/>
    <col min="14850" max="14850" width="20.109375" style="24" customWidth="1"/>
    <col min="14851" max="14851" width="17.21875" style="24" customWidth="1"/>
    <col min="14852" max="14852" width="12" style="24" customWidth="1"/>
    <col min="14853" max="14853" width="17.109375" style="24" customWidth="1"/>
    <col min="14854" max="14855" width="13.44140625" style="24" customWidth="1"/>
    <col min="14856" max="15104" width="8.88671875" style="24"/>
    <col min="15105" max="15105" width="6.44140625" style="24" customWidth="1"/>
    <col min="15106" max="15106" width="20.109375" style="24" customWidth="1"/>
    <col min="15107" max="15107" width="17.21875" style="24" customWidth="1"/>
    <col min="15108" max="15108" width="12" style="24" customWidth="1"/>
    <col min="15109" max="15109" width="17.109375" style="24" customWidth="1"/>
    <col min="15110" max="15111" width="13.44140625" style="24" customWidth="1"/>
    <col min="15112" max="15360" width="8.88671875" style="24"/>
    <col min="15361" max="15361" width="6.44140625" style="24" customWidth="1"/>
    <col min="15362" max="15362" width="20.109375" style="24" customWidth="1"/>
    <col min="15363" max="15363" width="17.21875" style="24" customWidth="1"/>
    <col min="15364" max="15364" width="12" style="24" customWidth="1"/>
    <col min="15365" max="15365" width="17.109375" style="24" customWidth="1"/>
    <col min="15366" max="15367" width="13.44140625" style="24" customWidth="1"/>
    <col min="15368" max="15616" width="8.88671875" style="24"/>
    <col min="15617" max="15617" width="6.44140625" style="24" customWidth="1"/>
    <col min="15618" max="15618" width="20.109375" style="24" customWidth="1"/>
    <col min="15619" max="15619" width="17.21875" style="24" customWidth="1"/>
    <col min="15620" max="15620" width="12" style="24" customWidth="1"/>
    <col min="15621" max="15621" width="17.109375" style="24" customWidth="1"/>
    <col min="15622" max="15623" width="13.44140625" style="24" customWidth="1"/>
    <col min="15624" max="15872" width="8.88671875" style="24"/>
    <col min="15873" max="15873" width="6.44140625" style="24" customWidth="1"/>
    <col min="15874" max="15874" width="20.109375" style="24" customWidth="1"/>
    <col min="15875" max="15875" width="17.21875" style="24" customWidth="1"/>
    <col min="15876" max="15876" width="12" style="24" customWidth="1"/>
    <col min="15877" max="15877" width="17.109375" style="24" customWidth="1"/>
    <col min="15878" max="15879" width="13.44140625" style="24" customWidth="1"/>
    <col min="15880" max="16128" width="8.88671875" style="24"/>
    <col min="16129" max="16129" width="6.44140625" style="24" customWidth="1"/>
    <col min="16130" max="16130" width="20.109375" style="24" customWidth="1"/>
    <col min="16131" max="16131" width="17.21875" style="24" customWidth="1"/>
    <col min="16132" max="16132" width="12" style="24" customWidth="1"/>
    <col min="16133" max="16133" width="17.109375" style="24" customWidth="1"/>
    <col min="16134" max="16135" width="13.44140625" style="24" customWidth="1"/>
    <col min="16136" max="16384" width="8.88671875" style="24"/>
  </cols>
  <sheetData>
    <row r="1" spans="1:7" s="2" customFormat="1" ht="57.75" customHeight="1">
      <c r="A1" s="56" t="s">
        <v>20</v>
      </c>
      <c r="B1" s="52"/>
      <c r="C1" s="52"/>
      <c r="D1" s="52"/>
      <c r="E1" s="52"/>
      <c r="F1" s="52"/>
      <c r="G1" s="1"/>
    </row>
    <row r="2" spans="1:7" s="3" customFormat="1" ht="15.75" customHeight="1">
      <c r="B2" s="4"/>
      <c r="C2" s="4"/>
      <c r="D2" s="4"/>
      <c r="E2" s="4"/>
      <c r="F2" s="4"/>
      <c r="G2" s="5"/>
    </row>
    <row r="3" spans="1:7" s="6" customFormat="1" ht="15.75" customHeight="1">
      <c r="B3" s="7"/>
      <c r="C3" s="7"/>
      <c r="D3" s="7"/>
      <c r="E3" s="7"/>
      <c r="F3" s="8" t="s">
        <v>0</v>
      </c>
      <c r="G3" s="9"/>
    </row>
    <row r="4" spans="1:7" s="14" customFormat="1" ht="74.25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</row>
    <row r="5" spans="1:7" s="6" customFormat="1" ht="20.25" customHeight="1">
      <c r="A5" s="15"/>
      <c r="B5" s="16"/>
      <c r="C5" s="16"/>
      <c r="D5" s="16"/>
      <c r="E5" s="17" t="s">
        <v>8</v>
      </c>
      <c r="F5" s="18">
        <f>SUM(F6:F18)</f>
        <v>347470</v>
      </c>
      <c r="G5" s="15"/>
    </row>
    <row r="6" spans="1:7" s="23" customFormat="1" ht="48.6">
      <c r="A6" s="19" t="s">
        <v>9</v>
      </c>
      <c r="B6" s="20" t="s">
        <v>22</v>
      </c>
      <c r="C6" s="21" t="s">
        <v>23</v>
      </c>
      <c r="D6" s="45" t="s">
        <v>10</v>
      </c>
      <c r="E6" s="45" t="s">
        <v>24</v>
      </c>
      <c r="F6" s="42">
        <v>95000</v>
      </c>
      <c r="G6" s="13"/>
    </row>
    <row r="7" spans="1:7" s="23" customFormat="1" ht="32.4">
      <c r="A7" s="19" t="s">
        <v>11</v>
      </c>
      <c r="B7" s="40" t="s">
        <v>31</v>
      </c>
      <c r="C7" s="44" t="s">
        <v>32</v>
      </c>
      <c r="D7" s="41" t="s">
        <v>10</v>
      </c>
      <c r="E7" s="41" t="s">
        <v>25</v>
      </c>
      <c r="F7" s="43">
        <f>1015+789</f>
        <v>1804</v>
      </c>
      <c r="G7" s="13"/>
    </row>
    <row r="8" spans="1:7" s="23" customFormat="1" ht="48.6">
      <c r="A8" s="19" t="s">
        <v>12</v>
      </c>
      <c r="B8" s="40" t="s">
        <v>26</v>
      </c>
      <c r="C8" s="44" t="s">
        <v>30</v>
      </c>
      <c r="D8" s="41" t="s">
        <v>10</v>
      </c>
      <c r="E8" s="41" t="s">
        <v>24</v>
      </c>
      <c r="F8" s="43">
        <v>70000</v>
      </c>
      <c r="G8" s="13"/>
    </row>
    <row r="9" spans="1:7" s="23" customFormat="1" ht="48.6">
      <c r="A9" s="19" t="s">
        <v>13</v>
      </c>
      <c r="B9" s="40" t="s">
        <v>27</v>
      </c>
      <c r="C9" s="44" t="s">
        <v>28</v>
      </c>
      <c r="D9" s="41" t="s">
        <v>10</v>
      </c>
      <c r="E9" s="41" t="s">
        <v>29</v>
      </c>
      <c r="F9" s="43">
        <v>70000</v>
      </c>
      <c r="G9" s="13"/>
    </row>
    <row r="10" spans="1:7" s="23" customFormat="1" ht="32.4">
      <c r="A10" s="19" t="s">
        <v>14</v>
      </c>
      <c r="B10" s="40" t="s">
        <v>33</v>
      </c>
      <c r="C10" s="51" t="s">
        <v>34</v>
      </c>
      <c r="D10" s="46" t="s">
        <v>35</v>
      </c>
      <c r="E10" s="46" t="s">
        <v>36</v>
      </c>
      <c r="F10" s="47">
        <v>7600</v>
      </c>
      <c r="G10" s="48" t="s">
        <v>37</v>
      </c>
    </row>
    <row r="11" spans="1:7" s="23" customFormat="1" ht="32.4" customHeight="1">
      <c r="A11" s="61" t="s">
        <v>15</v>
      </c>
      <c r="B11" s="57" t="s">
        <v>33</v>
      </c>
      <c r="C11" s="59" t="s">
        <v>38</v>
      </c>
      <c r="D11" s="46" t="s">
        <v>35</v>
      </c>
      <c r="E11" s="46" t="s">
        <v>39</v>
      </c>
      <c r="F11" s="47">
        <v>7621</v>
      </c>
      <c r="G11" s="48" t="s">
        <v>37</v>
      </c>
    </row>
    <row r="12" spans="1:7" s="23" customFormat="1" ht="32.4" customHeight="1">
      <c r="A12" s="62"/>
      <c r="B12" s="58"/>
      <c r="C12" s="60"/>
      <c r="D12" s="46" t="s">
        <v>35</v>
      </c>
      <c r="E12" s="46" t="s">
        <v>40</v>
      </c>
      <c r="F12" s="47">
        <v>3845</v>
      </c>
      <c r="G12" s="48" t="s">
        <v>37</v>
      </c>
    </row>
    <row r="13" spans="1:7" s="23" customFormat="1" ht="32.4">
      <c r="A13" s="19" t="s">
        <v>42</v>
      </c>
      <c r="B13" s="40" t="s">
        <v>33</v>
      </c>
      <c r="C13" s="44" t="s">
        <v>41</v>
      </c>
      <c r="D13" s="46" t="s">
        <v>35</v>
      </c>
      <c r="E13" s="46" t="s">
        <v>36</v>
      </c>
      <c r="F13" s="49">
        <v>7600</v>
      </c>
      <c r="G13" s="48" t="s">
        <v>37</v>
      </c>
    </row>
    <row r="14" spans="1:7" s="23" customFormat="1" ht="113.4">
      <c r="A14" s="19" t="s">
        <v>47</v>
      </c>
      <c r="B14" s="63" t="s">
        <v>43</v>
      </c>
      <c r="C14" s="44" t="s">
        <v>44</v>
      </c>
      <c r="D14" s="41" t="s">
        <v>45</v>
      </c>
      <c r="E14" s="41" t="s">
        <v>46</v>
      </c>
      <c r="F14" s="43">
        <v>84000</v>
      </c>
      <c r="G14" s="48" t="s">
        <v>37</v>
      </c>
    </row>
    <row r="15" spans="1:7" s="23" customFormat="1">
      <c r="A15" s="19"/>
      <c r="B15" s="27"/>
      <c r="C15" s="27"/>
      <c r="D15" s="22"/>
      <c r="E15" s="27"/>
      <c r="F15" s="26"/>
      <c r="G15" s="13"/>
    </row>
    <row r="16" spans="1:7" s="23" customFormat="1">
      <c r="A16" s="50"/>
      <c r="B16" s="36"/>
      <c r="C16" s="64"/>
      <c r="D16" s="37"/>
      <c r="E16" s="36"/>
      <c r="F16" s="38"/>
      <c r="G16" s="39"/>
    </row>
    <row r="17" spans="1:7" s="23" customFormat="1">
      <c r="A17" s="19"/>
      <c r="B17" s="65"/>
      <c r="C17" s="65"/>
      <c r="D17" s="22"/>
      <c r="E17" s="65"/>
      <c r="F17" s="66"/>
      <c r="G17" s="67"/>
    </row>
    <row r="18" spans="1:7" s="23" customFormat="1" ht="51.75" customHeight="1">
      <c r="A18" s="19"/>
      <c r="B18" s="65"/>
      <c r="C18" s="65"/>
      <c r="D18" s="22"/>
      <c r="E18" s="65"/>
      <c r="F18" s="66"/>
      <c r="G18" s="68"/>
    </row>
  </sheetData>
  <mergeCells count="4">
    <mergeCell ref="A1:F1"/>
    <mergeCell ref="B11:B12"/>
    <mergeCell ref="C11:C12"/>
    <mergeCell ref="A11:A1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總表</vt:lpstr>
      <vt:lpstr>12203國立雲林科技大學</vt:lpstr>
      <vt:lpstr>'12203國立雲林科技大學'!Print_Area</vt:lpstr>
      <vt:lpstr>'12203國立雲林科技大學'!Print_Titles</vt:lpstr>
      <vt:lpstr>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2020-04-07T02:08:15Z</cp:lastPrinted>
  <dcterms:created xsi:type="dcterms:W3CDTF">2020-01-09T00:44:26Z</dcterms:created>
  <dcterms:modified xsi:type="dcterms:W3CDTF">2020-04-07T02:08:33Z</dcterms:modified>
</cp:coreProperties>
</file>